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516" activeTab="0"/>
  </bookViews>
  <sheets>
    <sheet name="План-график " sheetId="1" r:id="rId1"/>
  </sheets>
  <definedNames>
    <definedName name="_xlnm._FilterDatabase" localSheetId="0" hidden="1">'План-график '!$A$15:$N$47</definedName>
    <definedName name="_xlnm.Print_Area" localSheetId="0">'План-график '!$A$1:$N$56</definedName>
  </definedNames>
  <calcPr fullCalcOnLoad="1"/>
</workbook>
</file>

<file path=xl/comments1.xml><?xml version="1.0" encoding="utf-8"?>
<comments xmlns="http://schemas.openxmlformats.org/spreadsheetml/2006/main">
  <authors>
    <author>user46</author>
  </authors>
  <commentList>
    <comment ref="A12" authorId="0">
      <text>
        <r>
          <rPr>
            <b/>
            <sz val="8"/>
            <rFont val="Tahoma"/>
            <family val="2"/>
          </rPr>
          <t xml:space="preserve">код бюджетной классификации Российской Федерации (КБК), содержащий в том числе код вида расходов (КВР), детализированный до подгруппы и элемента КВР, и код классификации операции сектора государственного управления (КОСГУ), детализированный до статьи и подстатьи КОСГУ, относящихся к расходам бюджетов;
</t>
        </r>
      </text>
    </comment>
    <comment ref="B12" authorId="0">
      <text>
        <r>
          <rPr>
            <b/>
            <sz val="8"/>
            <rFont val="Tahoma"/>
            <family val="2"/>
          </rPr>
          <t>код Общероссийского классификатора видов экономической деятельности (ОКВЭД), соответствующий коду Общероссийского классификатора продукции по видам экономической деятельности (ОКПД), с обязательным указанием класса, подкласса, группы, подгруппы и вида объекта закупки</t>
        </r>
      </text>
    </comment>
    <comment ref="C12" authorId="0">
      <text>
        <r>
          <rPr>
            <b/>
            <sz val="8"/>
            <rFont val="Tahoma"/>
            <family val="2"/>
          </rPr>
          <t>код ОКПД с обязательным указанием класса, подкласса, группы, подгруппы и вида объекта закупки</t>
        </r>
      </text>
    </comment>
    <comment ref="D13" authorId="0">
      <text>
        <r>
          <rPr>
            <b/>
            <sz val="8"/>
            <rFont val="Tahoma"/>
            <family val="2"/>
          </rPr>
          <t>порядковый номер закупки (лота), осуществляемой в пределах календарного года, присваиваемый заказчиком последовательно с начала года, вне зависимости от способа формирования плана-графика, в соответствии со сквозной нумерацией, начинающейся с единицы</t>
        </r>
      </text>
    </comment>
    <comment ref="E13" authorId="0">
      <text>
        <r>
          <rPr>
            <b/>
            <sz val="8"/>
            <rFont val="Tahoma"/>
            <family val="2"/>
          </rPr>
          <t>наименование товара, работы, услуги, являющихся предметом контракта. В случае, если при осуществлении закупки выделяются лоты, в плане-графике предмет контракта указывается раздельно по каждому лоту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- </t>
        </r>
        <r>
          <rPr>
            <b/>
            <u val="single"/>
            <sz val="8"/>
            <rFont val="Tahoma"/>
            <family val="2"/>
          </rPr>
          <t>минимально необходимые требования, предъявляемые к предмету контракта</t>
        </r>
        <r>
          <rPr>
            <b/>
            <sz val="8"/>
            <rFont val="Tahoma"/>
            <family val="2"/>
          </rPr>
          <t xml:space="preserve">, которые могут включать функциональные, технические, качественные и эксплуатационные характеристики предмета контракта, связанные с определением соответствия поставляемых товаров, выполняемых работ, оказываемых услуг потребностям заказчика и позволяющие идентифицировать предмет контракта, с учетом положений статьи 33 Федерального закона N 44-ФЗ;
- международные непатентованные наименования лекарственных средств или при отсутствии таких наименований химические, группировочные наименования, если объектом закупки являются лекарственные средства;
- </t>
        </r>
        <r>
          <rPr>
            <b/>
            <u val="single"/>
            <sz val="8"/>
            <rFont val="Tahoma"/>
            <family val="2"/>
          </rPr>
          <t>запреты на допуск товаров, работ, услуг, а также ограничения и условия допуска товаров, работ, услуг</t>
        </r>
        <r>
          <rPr>
            <b/>
            <sz val="8"/>
            <rFont val="Tahoma"/>
            <family val="2"/>
          </rPr>
          <t xml:space="preserve"> для целей осуществления закупок в соответствии со статьей 14 Федерального закона N 44-ФЗ (при наличии таких запретов, ограничений, условий);
- </t>
        </r>
        <r>
          <rPr>
            <b/>
            <u val="single"/>
            <sz val="8"/>
            <rFont val="Tahoma"/>
            <family val="2"/>
          </rPr>
          <t>предоставляемые участникам закупки преимущества</t>
        </r>
        <r>
          <rPr>
            <b/>
            <sz val="8"/>
            <rFont val="Tahoma"/>
            <family val="2"/>
          </rPr>
          <t xml:space="preserve"> в соответствии со статьями 28 и 29 Федерального закона N 44-ФЗ (при наличии таких преимуществ);
- дополнительные требования к участникам закупки, установленные в соответствии с частью 2 статьи 31 Федерального закона N 44-ФЗ (при наличии таких требований);
- </t>
        </r>
        <r>
          <rPr>
            <b/>
            <u val="single"/>
            <sz val="8"/>
            <rFont val="Tahoma"/>
            <family val="2"/>
          </rPr>
          <t>информация об ограничениях, связанных с участием в закупке только субъектов малого предпринимательства, социально ориентированных некоммерческих организаций</t>
        </r>
        <r>
          <rPr>
            <b/>
            <sz val="8"/>
            <rFont val="Tahoma"/>
            <family val="2"/>
          </rPr>
          <t>, либо об установлении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 в соответствии со статьей 30 Федерального закона N 44-ФЗ (при наличии таких ограничений или требований);
- информация об обязательном общественном обсуждении закупки товара, работы или услуги;</t>
        </r>
      </text>
    </comment>
    <comment ref="G13" authorId="0">
      <text>
        <r>
          <rPr>
            <b/>
            <sz val="8"/>
            <rFont val="Tahoma"/>
            <family val="2"/>
          </rPr>
          <t>- единицы измерения товаров, работ, услуг, являющихся предметом контракта, в соответствии с Общероссийским классификатором единиц измерения (ОКЕИ) (в случае, если объект закупки может быть количественно измерен);</t>
        </r>
      </text>
    </comment>
    <comment ref="H13" authorId="0">
      <text>
        <r>
          <rPr>
            <b/>
            <sz val="8"/>
            <rFont val="Tahoma"/>
            <family val="2"/>
          </rPr>
          <t>количество товаров, работ, услуг, являющихся предметом контракта, в соответствии с единицами измерения, предусмотренными в столбце 7 формы планов-графиков. В случае, если период осуществления закупки товаров превышает срок, на который утверждается план-график, в столбце 8 формы планов-графиков через символ "/" также указывается количество товара, планируемого к поставке в текущем году исполнения контракта (в случае, если объект закупки может быть количественно измерен);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Начальная (максимальная) цена контракта (в тыс. рублей). Начальная (максимальная) цена контракта определяется заказчиком в соответствии с требованиями статьи 22 Федерального закона N 44-ФЗ. </t>
        </r>
        <r>
          <rPr>
            <b/>
            <u val="single"/>
            <sz val="8"/>
            <rFont val="Tahoma"/>
            <family val="2"/>
          </rPr>
          <t>В случае, если период осуществления закупки превышает срок, на который утверждается план - график, в столбце 9 через символ "/" также указывается размер выплат в текущем году исполнения контракта</t>
        </r>
        <r>
          <rPr>
            <b/>
            <sz val="8"/>
            <rFont val="Tahoma"/>
            <family val="2"/>
          </rPr>
          <t xml:space="preserve">. В случае, если при заключении контракта на выполнение работ по техническому обслуживанию и (или) ремонту техники, оборудования, оказанию услуг связи, юридических услуг, медицинских услуг, образовательных услуг, услуг общественного питания, услуг переводчика, услуг по перевозкам грузов, пассажиров и багажа, гостиничных услуг, услуг по проведению оценки невозможно определить объем подлежащих выполнению таких работ (услуг), указывается цена запасных частей или каждой запасной части к технике, оборудованию, цена единицы работы или услуги, а также через символ "/" максимальный размер оплаты по контракту;
</t>
        </r>
        <r>
          <rPr>
            <b/>
            <u val="single"/>
            <sz val="8"/>
            <rFont val="Tahoma"/>
            <family val="2"/>
          </rPr>
          <t>В случае если финансирование одного объекта закупки осуществляется по нескольким КБК, также указывается распределение начальной (максимальной) цены контракта по каждому КБК либо распределение размера выплат в текущем году исполнения контракта по каждому КБК (если период осуществления закупки превышает срок, на который утверждается план-график)</t>
        </r>
      </text>
    </comment>
    <comment ref="J13" authorId="0">
      <text>
        <r>
          <rPr>
            <b/>
            <sz val="8"/>
            <rFont val="Tahoma"/>
            <family val="2"/>
          </rPr>
          <t>через символ "/" размер обеспечения заявки (в тыс. рублей), размер обеспечения исполнения контракта (в тыс. рублей) и размер аванса (в процентах) (последнее - если предполагается)</t>
        </r>
      </text>
    </comment>
    <comment ref="K14" authorId="0">
      <text>
        <r>
          <rPr>
            <b/>
            <sz val="8"/>
            <rFont val="Tahoma"/>
            <family val="2"/>
          </rPr>
          <t>планируемый срок размещения извещения об осуществлении закупки, направления приглашения принять участие в определении поставщика (подрядчика, исполнителя). В случае, если в соответствии с Федеральным законом N 44-ФЗ не предусмотрено размещение извещения об осуществлении закупки или направление приглашения принять участие в определении поставщика (подрядчика, исполнителя), указывается планируемый срок заключения контракта</t>
        </r>
      </text>
    </comment>
    <comment ref="L14" authorId="0">
      <text>
        <r>
          <rPr>
            <b/>
            <sz val="8"/>
            <rFont val="Tahoma"/>
            <family val="2"/>
          </rPr>
          <t>срок исполнения контракта. В случае, если контрактом предусмотрены поэтапное исполнение контракта и его оплата, указываются сроки исполнения отдельных этапов, если периодичная поставка товаров, выполнение работ, оказание услуг - периодичность поставки товаров, выполнения работ, оказания услуг (ежедневно, еженедельно, два раза в месяц, ежемесячно, ежеквартально, раз в полгода);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>способ определения поставщика (подрядчика, исполнителя): 
(открытый конкурс, конкурс с ограниченным участием, двухэтапный конкурс, закрытый конкурс, закрытый конкурс с ограниченным участием, закрытый двухэтапный конкурс), аукцион в электронной форме, закрытый аукцион, запрос котировок, запрос предложений, закупка у единственного поставщика (подрядчика, исполнителя)</t>
        </r>
      </text>
    </comment>
    <comment ref="N12" authorId="0">
      <text>
        <r>
          <rPr>
            <b/>
            <sz val="8"/>
            <rFont val="Tahoma"/>
            <family val="2"/>
          </rPr>
          <t xml:space="preserve">обоснование внесения изменений в утвержденный план-график со ссылкой на соответствующий случай, предусмотренный пунктом 15 примечаний к форме планов-графиков.
15. Внесение изменений в планы-графики осуществляется в случаях:
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
2) изменения планируемых сроков приобретения товаров, работ, услуг, способа размещения заказа, срока исполнения контракта;
3) отмены заказчиком, уполномоченным органом предусмотренного планом-графиком размещения заказа;
4) образовавшейся экономии от использования в текущем финансовом году бюджетных ассигнований в соответствии с законодательством Российской Федерации;
5) при возникновении обстоятельств, предвидеть которые на дату утверждения плана-графика было невозможно;
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
</t>
        </r>
      </text>
    </comment>
    <comment ref="A10" authorId="0">
      <text>
        <r>
          <rPr>
            <b/>
            <sz val="8"/>
            <rFont val="Tahoma"/>
            <family val="2"/>
          </rPr>
          <t>указывается код Общероссийского классификатора территорий муниципальных образований (ОКТМО)</t>
        </r>
      </text>
    </comment>
  </commentList>
</comments>
</file>

<file path=xl/sharedStrings.xml><?xml version="1.0" encoding="utf-8"?>
<sst xmlns="http://schemas.openxmlformats.org/spreadsheetml/2006/main" count="304" uniqueCount="162">
  <si>
    <t>на</t>
  </si>
  <si>
    <t>год</t>
  </si>
  <si>
    <t>Наименование заказчика</t>
  </si>
  <si>
    <t>ИНН</t>
  </si>
  <si>
    <t>КПП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</si>
  <si>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</si>
  <si>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</si>
  <si>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</si>
  <si>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</si>
  <si>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(дата утверждения)</t>
  </si>
  <si>
    <t>ПЛАН-ГРАФИК</t>
  </si>
  <si>
    <t>ОКПД</t>
  </si>
  <si>
    <t>Минимально необходимые требования, предъявляемые к предмету контракта</t>
  </si>
  <si>
    <t>Ед. измерения</t>
  </si>
  <si>
    <t>График осуществления процедур закупки</t>
  </si>
  <si>
    <t>Наименование предмета контракта</t>
  </si>
  <si>
    <t>Обоснование внесения изменений</t>
  </si>
  <si>
    <t>Юридический адрес, телефон, электронная почта заказчика</t>
  </si>
  <si>
    <t>(подпись)</t>
  </si>
  <si>
    <t>Условия финансового обеспечения исполнения контракта (включая размер аванса)</t>
  </si>
  <si>
    <t>х</t>
  </si>
  <si>
    <t>Исполнитель</t>
  </si>
  <si>
    <t>телефон (факс)</t>
  </si>
  <si>
    <t>адрес электронной почты</t>
  </si>
  <si>
    <t>ОКТМО</t>
  </si>
  <si>
    <t>-</t>
  </si>
  <si>
    <t xml:space="preserve">размещения заказов на поставку товаров, выполнение работ, оказание услуг для обеспечения муниципальных нужд </t>
  </si>
  <si>
    <t>Годовой объем закупок у единственного поставщика (подрядчика, исполнителя) в соответствии с п. 4 ч. 1 ст. 93 Федерального закона №44-ФЗ:</t>
  </si>
  <si>
    <t>№ заказа (№ лота)</t>
  </si>
  <si>
    <t>Количество (объем)</t>
  </si>
  <si>
    <t>Способ размещения заказа</t>
  </si>
  <si>
    <t>тыс. кВт/ч</t>
  </si>
  <si>
    <t>41.00.2 Распределение воды</t>
  </si>
  <si>
    <t>м3</t>
  </si>
  <si>
    <t>усл.ед.</t>
  </si>
  <si>
    <t>Закупка у единственного поставщика (исполнителя, подрядчика) (п.4 ч.1 ст.93 44-ФЗ)</t>
  </si>
  <si>
    <t>Энергоснабжение</t>
  </si>
  <si>
    <t>Закупка у единственного поставщика (исполнителя, подрядчика) (п.29 ч.1 ст.93 44-ФЗ)</t>
  </si>
  <si>
    <t>40.10.3 Распределение электроэнергии</t>
  </si>
  <si>
    <t>40.13.11.123 Услуги по распределению электроэнергии на прочие коммунально-бытовые нужды</t>
  </si>
  <si>
    <t>41.00.20.122 Услуги по водоснабжению (без горячей воды) производственных предприятий и прочих потребителей</t>
  </si>
  <si>
    <t>Оказание услуг по водоснабжению</t>
  </si>
  <si>
    <t>Закупка у единственного поставщика (исполнителя, подрядчика) (п.1 ч.1 ст.93 44-ФЗ)</t>
  </si>
  <si>
    <t>64.20.11 Деятельность в области телефонной связи</t>
  </si>
  <si>
    <t>64.20.11.113 Предоставление местных телефонных соединений для передачи голосовой информации</t>
  </si>
  <si>
    <t>Оказание услуг по теплоснабжению</t>
  </si>
  <si>
    <t>Гкал</t>
  </si>
  <si>
    <t>40.30.14 Производство пара и горячей воды (тепловой энергии) котельными</t>
  </si>
  <si>
    <t>40.30.10.164 Услуги по распределению пара и горячей воды (тепловой энергии) на производственные и прочие нужды</t>
  </si>
  <si>
    <t>2015</t>
  </si>
  <si>
    <t>363101001</t>
  </si>
  <si>
    <t xml:space="preserve">Предоставление качественных услуг местных телефонных соединений для передачи голосовой информации </t>
  </si>
  <si>
    <t xml:space="preserve"> Оплата будет производится ежемесячно согласно предоставленным счетам, аванс не предусмотрен</t>
  </si>
  <si>
    <t>01.2015</t>
  </si>
  <si>
    <t>12.2015</t>
  </si>
  <si>
    <t>Поставка качественной питьевой воды для бытовых и хозяйственных нужд</t>
  </si>
  <si>
    <t>Круглосуточная бесперебойная подача теплоснабжения</t>
  </si>
  <si>
    <t xml:space="preserve">Предоставление качественных услуг по подаче электроэнергии на коммунально-бытовые нужды           </t>
  </si>
  <si>
    <t>20656151</t>
  </si>
  <si>
    <t>91401040118001244 223</t>
  </si>
  <si>
    <t>91401040118001244 221</t>
  </si>
  <si>
    <t>Администрация городского поселения Хохольского муниципального района Воронежской области</t>
  </si>
  <si>
    <t>396840, Воронежская область, Хохольский район, р.п.Хохольский, ул.Школьная, д.4              тел. 8(47371)41589    электронная почта: hoholskaya@yandex.ru</t>
  </si>
  <si>
    <t>3631001611</t>
  </si>
  <si>
    <t>91401040119000244 340</t>
  </si>
  <si>
    <t>23.20.11.230 23.20.11.220 23.20.15.210</t>
  </si>
  <si>
    <t>Закупка ГСМ</t>
  </si>
  <si>
    <t>91401130119004244 226</t>
  </si>
  <si>
    <t>70.31.15.000</t>
  </si>
  <si>
    <t>Оказание услуг по определению рыночной стоимости муниципального имущества</t>
  </si>
  <si>
    <t>Отчеты по определению рыночной стоимости муниципального имущества должны быть выполнены в соответствии с ФСО и требованиями Федерального закона № 135-ФЗ от 22.07.1998 "Об оценочной деятельности в Российской Федерации"</t>
  </si>
  <si>
    <t>шт</t>
  </si>
  <si>
    <t>91404120119007244 226</t>
  </si>
  <si>
    <t>75.11.32</t>
  </si>
  <si>
    <t>70.32.12.120</t>
  </si>
  <si>
    <t>Межевание земель</t>
  </si>
  <si>
    <t>объект</t>
  </si>
  <si>
    <t>91401040119001244 226</t>
  </si>
  <si>
    <t>66.03.21.000</t>
  </si>
  <si>
    <t>ОСАГО</t>
  </si>
  <si>
    <t>в соответставии с законом об ОСАГО</t>
  </si>
  <si>
    <t>91404090128027200 226</t>
  </si>
  <si>
    <t>Проектно-изыскательские работы по объекту "Реконструкция КНС с напорным коллектором"</t>
  </si>
  <si>
    <t>Согласно ГОСТ, СНИП           СМП</t>
  </si>
  <si>
    <t>Поставка канцелярских товаров для нужд  администрации Хохольского городского поселения Хохольского муниципального района Воронежской области</t>
  </si>
  <si>
    <t>Электронный аукцион</t>
  </si>
  <si>
    <t>Открытый конкурс</t>
  </si>
  <si>
    <t>Оказание услуг телефонной связи</t>
  </si>
  <si>
    <t>л</t>
  </si>
  <si>
    <t>Опата будет производиться ежемесячно согласно предоставленным счетам, аванс не предусмотрен</t>
  </si>
  <si>
    <t>Совокупный объем закупок, планируемых в текущем году</t>
  </si>
  <si>
    <t>конкурс, электронный аукцион, котировка, запрос предложений единственный поставщик</t>
  </si>
  <si>
    <t>Годовой объем закупок у субъектов малого предпринимательства, социально ориентированных некоммерческих организаций</t>
  </si>
  <si>
    <t>Запрос котировок</t>
  </si>
  <si>
    <t>Глава администрации Хохольского городского поселения  В.В.Тройнин</t>
  </si>
  <si>
    <t>Аристова Н.В.</t>
  </si>
  <si>
    <t>8(47371)41-7-42</t>
  </si>
  <si>
    <t xml:space="preserve">hoholskaya@yandex.ru </t>
  </si>
  <si>
    <t xml:space="preserve">Годовой объем закупок, осуществляемых путем проведения запроса котировок 
     </t>
  </si>
  <si>
    <t>Опата будет производиться до 30.12.2015г. Без аванса</t>
  </si>
  <si>
    <t xml:space="preserve"> Оплата будет производится  согласно предоставленным счетам, аванс не предусмотрен</t>
  </si>
  <si>
    <t>Опата будет производиться до 30.12.2015г. аванс не предусмотрен</t>
  </si>
  <si>
    <t>АИ 95 - 1700                  АИ 92 - 4000                       ДТ - 2500</t>
  </si>
  <si>
    <t>06.2015</t>
  </si>
  <si>
    <t>07.2015</t>
  </si>
  <si>
    <t>09.2015</t>
  </si>
  <si>
    <t>11.2015</t>
  </si>
  <si>
    <t>Изготовление межевых планов с постановкой на кадстровый учет</t>
  </si>
  <si>
    <t>Ремонт административного здания</t>
  </si>
  <si>
    <t>Согласно сметы, технического задания</t>
  </si>
  <si>
    <t>25.24.27</t>
  </si>
  <si>
    <t>Поставка товара отдельными партиями в соответствии с требованиями технического задания документациии об открытом аукционе в электронной форме, только у СМП</t>
  </si>
  <si>
    <t>91401040119000244 225</t>
  </si>
  <si>
    <t>45.21.15.160</t>
  </si>
  <si>
    <t>74.20.36.990</t>
  </si>
  <si>
    <t>04.205</t>
  </si>
  <si>
    <t>05.2015</t>
  </si>
  <si>
    <t>04.2015</t>
  </si>
  <si>
    <t>Строительство туалета</t>
  </si>
  <si>
    <t>изменение до начала закупки срока размещения заказа, п.2  п.3 ч.13 ст. 21 44-ФЗ</t>
  </si>
  <si>
    <t>Постановление главы администрации Хохольского городского поселения № 92 "О внесении изменения в план-график на 2015 год" от 20.03.2015г.</t>
  </si>
  <si>
    <r>
      <t>Ориентировочная начальная (максимальная) цена контракта                          (</t>
    </r>
    <r>
      <rPr>
        <sz val="9"/>
        <color indexed="12"/>
        <rFont val="Times New Roman"/>
        <family val="1"/>
      </rPr>
      <t>в тыс. руб.</t>
    </r>
    <r>
      <rPr>
        <sz val="9"/>
        <rFont val="Times New Roman"/>
        <family val="1"/>
      </rPr>
      <t>)</t>
    </r>
  </si>
  <si>
    <r>
      <t>Срок размещения заказа (</t>
    </r>
    <r>
      <rPr>
        <sz val="9"/>
        <color indexed="12"/>
        <rFont val="Times New Roman"/>
        <family val="1"/>
      </rPr>
      <t>мес., год</t>
    </r>
    <r>
      <rPr>
        <sz val="9"/>
        <rFont val="Times New Roman"/>
        <family val="1"/>
      </rPr>
      <t>)</t>
    </r>
  </si>
  <si>
    <r>
      <t>Срок исполнения контракта  (</t>
    </r>
    <r>
      <rPr>
        <sz val="9"/>
        <color indexed="12"/>
        <rFont val="Times New Roman"/>
        <family val="1"/>
      </rPr>
      <t>месяц, год</t>
    </r>
    <r>
      <rPr>
        <sz val="9"/>
        <rFont val="Times New Roman"/>
        <family val="1"/>
      </rPr>
      <t>)</t>
    </r>
  </si>
  <si>
    <r>
      <t>20</t>
    </r>
    <r>
      <rPr>
        <u val="single"/>
        <sz val="9"/>
        <rFont val="Times New Roman"/>
        <family val="1"/>
      </rPr>
      <t xml:space="preserve">15 </t>
    </r>
    <r>
      <rPr>
        <sz val="9"/>
        <rFont val="Times New Roman"/>
        <family val="1"/>
      </rPr>
      <t xml:space="preserve"> г.</t>
    </r>
  </si>
  <si>
    <t>45.21.15.150</t>
  </si>
  <si>
    <t>91405050139000294 310</t>
  </si>
  <si>
    <t>45.25.42.190</t>
  </si>
  <si>
    <t xml:space="preserve">Строительство ограждения Центрального парка </t>
  </si>
  <si>
    <t>91405050139029414 226</t>
  </si>
  <si>
    <t>74.20.34.990</t>
  </si>
  <si>
    <t>Сбор исходных данных для проектирования объекта «Водозаборный узел для забора подземных вод производительностью 1000 м3/сут и магистральный водовод для хозяйственно-питьевых нужд р.п. Хохольский Хохольского района Воронежской области»</t>
  </si>
  <si>
    <t>Аукцион</t>
  </si>
  <si>
    <t>Постановление главы администрации Хохольского городского поселения № 111"О внесении изменения в план-график на 2015 год" от 03.04.2015г.</t>
  </si>
  <si>
    <t>75.25.12.000</t>
  </si>
  <si>
    <t xml:space="preserve">Согласно ГОСТ, СНИП           </t>
  </si>
  <si>
    <t xml:space="preserve">предварительный отбор участников закупки по оказанию гуманитарной помощи либо ликвидации последствий чрезвычайных ситуаций природного и техногенного характера для нужд администрации Хохольского городского поселения Хохольского муниципального района Воронежской области на 2015 год.  </t>
  </si>
  <si>
    <t>Без предварительной оплаты</t>
  </si>
  <si>
    <t>Предвариетельный отбор</t>
  </si>
  <si>
    <t>Постановление главы администрации Хохольского городского поселения № 131 "О внесении изменения в план-график на 2015 год" от 20.04.2015г.</t>
  </si>
  <si>
    <t>Поставка и установка декоративных конструкций в Центральный парк</t>
  </si>
  <si>
    <t>Устройство водопровода к Центральному парку</t>
  </si>
  <si>
    <t>45.25.42.19</t>
  </si>
  <si>
    <t>45.21.41.111</t>
  </si>
  <si>
    <t>91404120119043244 310</t>
  </si>
  <si>
    <t>91405050139029414 310</t>
  </si>
  <si>
    <t>26.82.13.110</t>
  </si>
  <si>
    <t>Ремонт автомобильной дороги от пер. Морозова, ул. Свердлова к Колхозному Бульвару</t>
  </si>
  <si>
    <t>91404090128027200 225</t>
  </si>
  <si>
    <t xml:space="preserve">Согласно ГОСТ, СНИП  СМП         </t>
  </si>
  <si>
    <t>Постановление главы администрации Хохольского городского поселения № 135 "О внесении изменения в план-график на 2015 год" от 21.04.2015г.</t>
  </si>
  <si>
    <t>Посадка газонной травы в Центральном парке</t>
  </si>
  <si>
    <t xml:space="preserve">Согласно ГОСТ, СНИП  </t>
  </si>
  <si>
    <t>91405030138031200 225</t>
  </si>
  <si>
    <t>02.02.10.114</t>
  </si>
  <si>
    <t>Приложение № 1 к постановлению  № 202 от 01.06.2015г.</t>
  </si>
  <si>
    <t>Постановление главы администрации Хохольского городского поселения № 202 "О внесении изменения в план-график на 2015 год" от 01.06.2015г.</t>
  </si>
  <si>
    <t>74.20.60.000</t>
  </si>
  <si>
    <t xml:space="preserve">Выполнение строительного контроля по объекту «Ремонт автомобильной дороги от пер. Морозова, ул. Свердлова к Колхозному Бульвару в р.п. Хохольский Хохольского муниципального района Воронежской области» </t>
  </si>
  <si>
    <t>Закупка у единственного поставщика по п. 4 части 1 ст. 93 Закона о КС</t>
  </si>
  <si>
    <t>«01»</t>
  </si>
  <si>
    <t>июня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</si>
</sst>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/yyyy"/>
  </numFmts>
  <fonts count="6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color indexed="12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Cyr"/>
      <family val="0"/>
    </font>
    <font>
      <u val="single"/>
      <sz val="9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4" fontId="12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9" fontId="3" fillId="0" borderId="12" xfId="55" applyNumberFormat="1" applyFont="1" applyFill="1" applyBorder="1" applyAlignment="1">
      <alignment horizontal="center" vertical="top" wrapText="1"/>
      <protection/>
    </xf>
    <xf numFmtId="49" fontId="3" fillId="0" borderId="11" xfId="0" applyNumberFormat="1" applyFont="1" applyFill="1" applyBorder="1" applyAlignment="1">
      <alignment horizontal="center"/>
    </xf>
    <xf numFmtId="0" fontId="3" fillId="0" borderId="12" xfId="55" applyFont="1" applyFill="1" applyBorder="1" applyAlignment="1">
      <alignment horizontal="center" vertical="top" wrapText="1"/>
      <protection/>
    </xf>
    <xf numFmtId="49" fontId="3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 vertical="top" wrapText="1"/>
    </xf>
    <xf numFmtId="4" fontId="12" fillId="0" borderId="13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19" fillId="0" borderId="0" xfId="42" applyFont="1" applyBorder="1" applyAlignment="1" applyProtection="1">
      <alignment horizontal="left" vertical="top"/>
      <protection/>
    </xf>
    <xf numFmtId="0" fontId="11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1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justify" wrapText="1"/>
    </xf>
    <xf numFmtId="0" fontId="10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4" fontId="12" fillId="0" borderId="19" xfId="0" applyNumberFormat="1" applyFont="1" applyFill="1" applyBorder="1" applyAlignment="1">
      <alignment horizontal="right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" fontId="12" fillId="0" borderId="15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readingOrder="1"/>
    </xf>
    <xf numFmtId="0" fontId="21" fillId="0" borderId="0" xfId="0" applyFont="1" applyAlignment="1">
      <alignment wrapText="1" readingOrder="1"/>
    </xf>
    <xf numFmtId="0" fontId="21" fillId="0" borderId="0" xfId="0" applyFont="1" applyAlignment="1">
      <alignment horizontal="center" wrapText="1" readingOrder="1"/>
    </xf>
    <xf numFmtId="0" fontId="3" fillId="0" borderId="17" xfId="0" applyFont="1" applyFill="1" applyBorder="1" applyAlignment="1">
      <alignment horizontal="center" wrapText="1"/>
    </xf>
    <xf numFmtId="0" fontId="3" fillId="32" borderId="11" xfId="55" applyFont="1" applyFill="1" applyBorder="1" applyAlignment="1">
      <alignment horizontal="left" vertical="top" wrapText="1"/>
      <protection/>
    </xf>
    <xf numFmtId="0" fontId="3" fillId="32" borderId="13" xfId="55" applyFont="1" applyFill="1" applyBorder="1" applyAlignment="1">
      <alignment horizontal="left" vertical="top" wrapText="1"/>
      <protection/>
    </xf>
    <xf numFmtId="0" fontId="3" fillId="32" borderId="14" xfId="55" applyFont="1" applyFill="1" applyBorder="1" applyAlignment="1">
      <alignment horizontal="left" vertical="top" wrapText="1"/>
      <protection/>
    </xf>
    <xf numFmtId="0" fontId="3" fillId="0" borderId="11" xfId="55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left" vertical="top" wrapText="1"/>
      <protection/>
    </xf>
    <xf numFmtId="0" fontId="3" fillId="0" borderId="14" xfId="55" applyFont="1" applyFill="1" applyBorder="1" applyAlignment="1">
      <alignment horizontal="left" vertical="top" wrapText="1"/>
      <protection/>
    </xf>
    <xf numFmtId="49" fontId="3" fillId="33" borderId="11" xfId="0" applyNumberFormat="1" applyFont="1" applyFill="1" applyBorder="1" applyAlignment="1">
      <alignment horizontal="left" vertical="top"/>
    </xf>
    <xf numFmtId="49" fontId="3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0" fontId="3" fillId="0" borderId="12" xfId="0" applyFont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10" fillId="32" borderId="11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vertical="top" wrapText="1"/>
    </xf>
    <xf numFmtId="0" fontId="11" fillId="32" borderId="14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6" fillId="32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8" fillId="0" borderId="12" xfId="42" applyFont="1" applyFill="1" applyBorder="1" applyAlignment="1" applyProtection="1">
      <alignment horizontal="left" vertical="top"/>
      <protection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0" fillId="32" borderId="23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vertical="top" wrapText="1"/>
    </xf>
    <xf numFmtId="49" fontId="14" fillId="0" borderId="13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лан-график закупок ЗабИЖТ на 2012 г. на доработку Александру Ал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holskaya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58"/>
  <sheetViews>
    <sheetView tabSelected="1" view="pageBreakPreview" zoomScale="75" zoomScaleSheetLayoutView="75" workbookViewId="0" topLeftCell="A1">
      <selection activeCell="F1" sqref="A1:N56"/>
    </sheetView>
  </sheetViews>
  <sheetFormatPr defaultColWidth="8.875" defaultRowHeight="12.75"/>
  <cols>
    <col min="1" max="1" width="22.375" style="1" customWidth="1"/>
    <col min="2" max="2" width="10.00390625" style="1" customWidth="1"/>
    <col min="3" max="3" width="12.125" style="1" customWidth="1"/>
    <col min="4" max="4" width="6.625" style="1" customWidth="1"/>
    <col min="5" max="5" width="18.75390625" style="1" customWidth="1"/>
    <col min="6" max="6" width="21.125" style="1" customWidth="1"/>
    <col min="7" max="7" width="6.625" style="1" customWidth="1"/>
    <col min="8" max="8" width="11.25390625" style="1" customWidth="1"/>
    <col min="9" max="9" width="11.875" style="1" customWidth="1"/>
    <col min="10" max="10" width="13.75390625" style="1" customWidth="1"/>
    <col min="11" max="11" width="10.75390625" style="1" customWidth="1"/>
    <col min="12" max="12" width="9.125" style="1" customWidth="1"/>
    <col min="13" max="13" width="11.875" style="1" customWidth="1"/>
    <col min="14" max="14" width="15.625" style="1" customWidth="1"/>
    <col min="15" max="16384" width="8.875" style="1" customWidth="1"/>
  </cols>
  <sheetData>
    <row r="1" spans="1:14" s="8" customFormat="1" ht="12.75">
      <c r="A1" s="14"/>
      <c r="B1" s="15"/>
      <c r="C1" s="15"/>
      <c r="D1" s="15"/>
      <c r="E1" s="15"/>
      <c r="F1" s="16"/>
      <c r="G1" s="16"/>
      <c r="H1" s="16"/>
      <c r="I1" s="102" t="s">
        <v>155</v>
      </c>
      <c r="J1" s="103"/>
      <c r="K1" s="103"/>
      <c r="L1" s="103"/>
      <c r="M1" s="103"/>
      <c r="N1" s="16"/>
    </row>
    <row r="2" spans="1:14" ht="15.75">
      <c r="A2" s="104" t="s">
        <v>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>
      <c r="A3" s="105" t="s">
        <v>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.75">
      <c r="A4" s="2"/>
      <c r="B4" s="2"/>
      <c r="C4" s="2"/>
      <c r="D4" s="2"/>
      <c r="E4" s="2"/>
      <c r="F4" s="17" t="s">
        <v>0</v>
      </c>
      <c r="G4" s="107" t="s">
        <v>49</v>
      </c>
      <c r="H4" s="107"/>
      <c r="I4" s="17" t="s">
        <v>1</v>
      </c>
      <c r="J4" s="18"/>
      <c r="K4" s="2"/>
      <c r="L4" s="2"/>
      <c r="M4" s="2"/>
      <c r="N4" s="2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91" t="s">
        <v>2</v>
      </c>
      <c r="B6" s="91"/>
      <c r="C6" s="91"/>
      <c r="D6" s="91"/>
      <c r="E6" s="91"/>
      <c r="F6" s="88" t="s">
        <v>61</v>
      </c>
      <c r="G6" s="89"/>
      <c r="H6" s="89"/>
      <c r="I6" s="89"/>
      <c r="J6" s="89"/>
      <c r="K6" s="89"/>
      <c r="L6" s="89"/>
      <c r="M6" s="90"/>
      <c r="N6" s="2"/>
    </row>
    <row r="7" spans="1:14" ht="39" customHeight="1">
      <c r="A7" s="121" t="s">
        <v>17</v>
      </c>
      <c r="B7" s="122"/>
      <c r="C7" s="122"/>
      <c r="D7" s="122"/>
      <c r="E7" s="123"/>
      <c r="F7" s="115" t="s">
        <v>62</v>
      </c>
      <c r="G7" s="116"/>
      <c r="H7" s="116"/>
      <c r="I7" s="116"/>
      <c r="J7" s="116"/>
      <c r="K7" s="116"/>
      <c r="L7" s="116"/>
      <c r="M7" s="117"/>
      <c r="N7" s="2"/>
    </row>
    <row r="8" spans="1:14" ht="15.75">
      <c r="A8" s="91" t="s">
        <v>3</v>
      </c>
      <c r="B8" s="91"/>
      <c r="C8" s="91"/>
      <c r="D8" s="91"/>
      <c r="E8" s="91"/>
      <c r="F8" s="118" t="s">
        <v>63</v>
      </c>
      <c r="G8" s="119"/>
      <c r="H8" s="119"/>
      <c r="I8" s="119"/>
      <c r="J8" s="119"/>
      <c r="K8" s="119"/>
      <c r="L8" s="119"/>
      <c r="M8" s="120"/>
      <c r="N8" s="2"/>
    </row>
    <row r="9" spans="1:14" ht="15.75">
      <c r="A9" s="91" t="s">
        <v>4</v>
      </c>
      <c r="B9" s="91"/>
      <c r="C9" s="91"/>
      <c r="D9" s="91"/>
      <c r="E9" s="91"/>
      <c r="F9" s="92" t="s">
        <v>50</v>
      </c>
      <c r="G9" s="93"/>
      <c r="H9" s="93"/>
      <c r="I9" s="93"/>
      <c r="J9" s="93"/>
      <c r="K9" s="93"/>
      <c r="L9" s="93"/>
      <c r="M9" s="94"/>
      <c r="N9" s="2"/>
    </row>
    <row r="10" spans="1:14" ht="15.75">
      <c r="A10" s="125" t="s">
        <v>24</v>
      </c>
      <c r="B10" s="125"/>
      <c r="C10" s="125"/>
      <c r="D10" s="125"/>
      <c r="E10" s="125"/>
      <c r="F10" s="92" t="s">
        <v>58</v>
      </c>
      <c r="G10" s="135"/>
      <c r="H10" s="135"/>
      <c r="I10" s="135"/>
      <c r="J10" s="135"/>
      <c r="K10" s="135"/>
      <c r="L10" s="135"/>
      <c r="M10" s="136"/>
      <c r="N10" s="2"/>
    </row>
    <row r="11" spans="1:14" ht="15.75">
      <c r="A11" s="19"/>
      <c r="B11" s="19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"/>
      <c r="N11" s="2"/>
    </row>
    <row r="12" spans="1:14" ht="15" customHeight="1">
      <c r="A12" s="110" t="s">
        <v>6</v>
      </c>
      <c r="B12" s="110" t="s">
        <v>7</v>
      </c>
      <c r="C12" s="112" t="s">
        <v>11</v>
      </c>
      <c r="D12" s="124" t="s">
        <v>5</v>
      </c>
      <c r="E12" s="124"/>
      <c r="F12" s="124"/>
      <c r="G12" s="124"/>
      <c r="H12" s="124"/>
      <c r="I12" s="124"/>
      <c r="J12" s="124"/>
      <c r="K12" s="124"/>
      <c r="L12" s="124"/>
      <c r="M12" s="100" t="s">
        <v>30</v>
      </c>
      <c r="N12" s="106" t="s">
        <v>16</v>
      </c>
    </row>
    <row r="13" spans="1:14" ht="28.5" customHeight="1">
      <c r="A13" s="111"/>
      <c r="B13" s="111"/>
      <c r="C13" s="112"/>
      <c r="D13" s="108" t="s">
        <v>28</v>
      </c>
      <c r="E13" s="100" t="s">
        <v>15</v>
      </c>
      <c r="F13" s="100" t="s">
        <v>12</v>
      </c>
      <c r="G13" s="100" t="s">
        <v>13</v>
      </c>
      <c r="H13" s="100" t="s">
        <v>29</v>
      </c>
      <c r="I13" s="100" t="s">
        <v>121</v>
      </c>
      <c r="J13" s="100" t="s">
        <v>19</v>
      </c>
      <c r="K13" s="100" t="s">
        <v>14</v>
      </c>
      <c r="L13" s="137"/>
      <c r="M13" s="101"/>
      <c r="N13" s="106"/>
    </row>
    <row r="14" spans="1:14" ht="111" customHeight="1">
      <c r="A14" s="111"/>
      <c r="B14" s="111"/>
      <c r="C14" s="112"/>
      <c r="D14" s="109"/>
      <c r="E14" s="101"/>
      <c r="F14" s="101"/>
      <c r="G14" s="101"/>
      <c r="H14" s="101"/>
      <c r="I14" s="101"/>
      <c r="J14" s="101"/>
      <c r="K14" s="21" t="s">
        <v>122</v>
      </c>
      <c r="L14" s="21" t="s">
        <v>123</v>
      </c>
      <c r="M14" s="101"/>
      <c r="N14" s="106"/>
    </row>
    <row r="15" spans="1:14" s="2" customFormat="1" ht="12">
      <c r="A15" s="22">
        <v>1</v>
      </c>
      <c r="B15" s="23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</row>
    <row r="16" spans="1:14" s="10" customFormat="1" ht="107.25" customHeight="1">
      <c r="A16" s="25" t="s">
        <v>60</v>
      </c>
      <c r="B16" s="26" t="s">
        <v>43</v>
      </c>
      <c r="C16" s="27" t="s">
        <v>44</v>
      </c>
      <c r="D16" s="28">
        <v>1</v>
      </c>
      <c r="E16" s="29" t="s">
        <v>87</v>
      </c>
      <c r="F16" s="27" t="s">
        <v>51</v>
      </c>
      <c r="G16" s="26" t="s">
        <v>34</v>
      </c>
      <c r="H16" s="26">
        <v>1</v>
      </c>
      <c r="I16" s="30">
        <v>153</v>
      </c>
      <c r="J16" s="31" t="s">
        <v>52</v>
      </c>
      <c r="K16" s="32" t="s">
        <v>53</v>
      </c>
      <c r="L16" s="32" t="s">
        <v>54</v>
      </c>
      <c r="M16" s="26" t="s">
        <v>42</v>
      </c>
      <c r="N16" s="26"/>
    </row>
    <row r="17" spans="1:14" s="10" customFormat="1" ht="112.5" customHeight="1">
      <c r="A17" s="25" t="s">
        <v>59</v>
      </c>
      <c r="B17" s="26" t="s">
        <v>32</v>
      </c>
      <c r="C17" s="27" t="s">
        <v>40</v>
      </c>
      <c r="D17" s="28">
        <v>2</v>
      </c>
      <c r="E17" s="29" t="s">
        <v>41</v>
      </c>
      <c r="F17" s="31" t="s">
        <v>55</v>
      </c>
      <c r="G17" s="26" t="s">
        <v>33</v>
      </c>
      <c r="H17" s="26">
        <v>240</v>
      </c>
      <c r="I17" s="30">
        <v>56.9</v>
      </c>
      <c r="J17" s="31" t="s">
        <v>52</v>
      </c>
      <c r="K17" s="32" t="s">
        <v>53</v>
      </c>
      <c r="L17" s="32" t="s">
        <v>54</v>
      </c>
      <c r="M17" s="26" t="s">
        <v>42</v>
      </c>
      <c r="N17" s="26"/>
    </row>
    <row r="18" spans="1:14" s="10" customFormat="1" ht="158.25" customHeight="1">
      <c r="A18" s="25" t="s">
        <v>59</v>
      </c>
      <c r="B18" s="26" t="s">
        <v>47</v>
      </c>
      <c r="C18" s="27" t="s">
        <v>48</v>
      </c>
      <c r="D18" s="28">
        <v>3</v>
      </c>
      <c r="E18" s="29" t="s">
        <v>45</v>
      </c>
      <c r="F18" s="31" t="s">
        <v>56</v>
      </c>
      <c r="G18" s="26" t="s">
        <v>46</v>
      </c>
      <c r="H18" s="26">
        <v>270</v>
      </c>
      <c r="I18" s="30">
        <v>934.1</v>
      </c>
      <c r="J18" s="31" t="s">
        <v>52</v>
      </c>
      <c r="K18" s="32" t="s">
        <v>53</v>
      </c>
      <c r="L18" s="32" t="s">
        <v>54</v>
      </c>
      <c r="M18" s="26" t="s">
        <v>42</v>
      </c>
      <c r="N18" s="26"/>
    </row>
    <row r="19" spans="1:14" s="10" customFormat="1" ht="119.25" customHeight="1">
      <c r="A19" s="25" t="s">
        <v>59</v>
      </c>
      <c r="B19" s="26" t="s">
        <v>38</v>
      </c>
      <c r="C19" s="26" t="s">
        <v>39</v>
      </c>
      <c r="D19" s="28">
        <v>4</v>
      </c>
      <c r="E19" s="29" t="s">
        <v>36</v>
      </c>
      <c r="F19" s="27" t="s">
        <v>57</v>
      </c>
      <c r="G19" s="26" t="s">
        <v>31</v>
      </c>
      <c r="H19" s="26">
        <v>260750</v>
      </c>
      <c r="I19" s="30">
        <v>2617.9</v>
      </c>
      <c r="J19" s="31" t="s">
        <v>52</v>
      </c>
      <c r="K19" s="32" t="s">
        <v>53</v>
      </c>
      <c r="L19" s="32" t="s">
        <v>54</v>
      </c>
      <c r="M19" s="26" t="s">
        <v>37</v>
      </c>
      <c r="N19" s="26"/>
    </row>
    <row r="20" spans="1:14" s="10" customFormat="1" ht="123" customHeight="1">
      <c r="A20" s="33" t="s">
        <v>64</v>
      </c>
      <c r="B20" s="26" t="s">
        <v>73</v>
      </c>
      <c r="C20" s="26" t="s">
        <v>65</v>
      </c>
      <c r="D20" s="28">
        <v>5</v>
      </c>
      <c r="E20" s="34" t="s">
        <v>66</v>
      </c>
      <c r="F20" s="31" t="s">
        <v>102</v>
      </c>
      <c r="G20" s="55" t="s">
        <v>88</v>
      </c>
      <c r="H20" s="26">
        <v>8200</v>
      </c>
      <c r="I20" s="30">
        <v>200</v>
      </c>
      <c r="J20" s="31" t="s">
        <v>89</v>
      </c>
      <c r="K20" s="32" t="s">
        <v>117</v>
      </c>
      <c r="L20" s="32" t="s">
        <v>104</v>
      </c>
      <c r="M20" s="26" t="s">
        <v>93</v>
      </c>
      <c r="N20" s="26" t="s">
        <v>120</v>
      </c>
    </row>
    <row r="21" spans="1:14" s="10" customFormat="1" ht="126" customHeight="1">
      <c r="A21" s="33" t="s">
        <v>64</v>
      </c>
      <c r="B21" s="26" t="s">
        <v>73</v>
      </c>
      <c r="C21" s="26" t="s">
        <v>65</v>
      </c>
      <c r="D21" s="28">
        <v>6</v>
      </c>
      <c r="E21" s="34" t="s">
        <v>66</v>
      </c>
      <c r="F21" s="31" t="s">
        <v>102</v>
      </c>
      <c r="G21" s="55" t="s">
        <v>88</v>
      </c>
      <c r="H21" s="26">
        <v>8200</v>
      </c>
      <c r="I21" s="30">
        <v>200</v>
      </c>
      <c r="J21" s="31" t="s">
        <v>89</v>
      </c>
      <c r="K21" s="32" t="s">
        <v>104</v>
      </c>
      <c r="L21" s="32" t="s">
        <v>54</v>
      </c>
      <c r="M21" s="26" t="s">
        <v>93</v>
      </c>
      <c r="N21" s="26" t="s">
        <v>120</v>
      </c>
    </row>
    <row r="22" spans="1:14" s="10" customFormat="1" ht="171" customHeight="1">
      <c r="A22" s="33" t="s">
        <v>67</v>
      </c>
      <c r="B22" s="26" t="s">
        <v>73</v>
      </c>
      <c r="C22" s="26" t="s">
        <v>68</v>
      </c>
      <c r="D22" s="28">
        <v>7</v>
      </c>
      <c r="E22" s="34" t="s">
        <v>69</v>
      </c>
      <c r="F22" s="31" t="s">
        <v>70</v>
      </c>
      <c r="G22" s="26" t="s">
        <v>71</v>
      </c>
      <c r="H22" s="26">
        <v>29</v>
      </c>
      <c r="I22" s="30">
        <v>160</v>
      </c>
      <c r="J22" s="31" t="s">
        <v>99</v>
      </c>
      <c r="K22" s="32" t="s">
        <v>115</v>
      </c>
      <c r="L22" s="32" t="s">
        <v>116</v>
      </c>
      <c r="M22" s="26" t="s">
        <v>93</v>
      </c>
      <c r="N22" s="26"/>
    </row>
    <row r="23" spans="1:14" s="10" customFormat="1" ht="60">
      <c r="A23" s="25" t="s">
        <v>72</v>
      </c>
      <c r="B23" s="26" t="s">
        <v>73</v>
      </c>
      <c r="C23" s="27" t="s">
        <v>74</v>
      </c>
      <c r="D23" s="28">
        <v>8</v>
      </c>
      <c r="E23" s="29" t="s">
        <v>75</v>
      </c>
      <c r="F23" s="31" t="s">
        <v>107</v>
      </c>
      <c r="G23" s="26" t="s">
        <v>76</v>
      </c>
      <c r="H23" s="26">
        <v>30</v>
      </c>
      <c r="I23" s="30">
        <v>210</v>
      </c>
      <c r="J23" s="31" t="s">
        <v>99</v>
      </c>
      <c r="K23" s="32" t="s">
        <v>117</v>
      </c>
      <c r="L23" s="32" t="s">
        <v>104</v>
      </c>
      <c r="M23" s="26" t="s">
        <v>85</v>
      </c>
      <c r="N23" s="35" t="s">
        <v>119</v>
      </c>
    </row>
    <row r="24" spans="1:14" s="10" customFormat="1" ht="60">
      <c r="A24" s="25" t="s">
        <v>72</v>
      </c>
      <c r="B24" s="26" t="s">
        <v>73</v>
      </c>
      <c r="C24" s="27" t="s">
        <v>74</v>
      </c>
      <c r="D24" s="28">
        <v>9</v>
      </c>
      <c r="E24" s="29" t="s">
        <v>75</v>
      </c>
      <c r="F24" s="31" t="s">
        <v>107</v>
      </c>
      <c r="G24" s="26" t="s">
        <v>76</v>
      </c>
      <c r="H24" s="26">
        <v>210</v>
      </c>
      <c r="I24" s="30">
        <v>210</v>
      </c>
      <c r="J24" s="31" t="s">
        <v>99</v>
      </c>
      <c r="K24" s="32" t="s">
        <v>104</v>
      </c>
      <c r="L24" s="32" t="s">
        <v>105</v>
      </c>
      <c r="M24" s="26" t="s">
        <v>85</v>
      </c>
      <c r="N24" s="35" t="s">
        <v>119</v>
      </c>
    </row>
    <row r="25" spans="1:14" s="10" customFormat="1" ht="108.75" customHeight="1">
      <c r="A25" s="25" t="s">
        <v>77</v>
      </c>
      <c r="B25" s="26" t="s">
        <v>73</v>
      </c>
      <c r="C25" s="27" t="s">
        <v>78</v>
      </c>
      <c r="D25" s="28">
        <v>10</v>
      </c>
      <c r="E25" s="29" t="s">
        <v>79</v>
      </c>
      <c r="F25" s="31" t="s">
        <v>80</v>
      </c>
      <c r="G25" s="26" t="s">
        <v>71</v>
      </c>
      <c r="H25" s="26">
        <v>3</v>
      </c>
      <c r="I25" s="30">
        <v>18</v>
      </c>
      <c r="J25" s="31" t="s">
        <v>100</v>
      </c>
      <c r="K25" s="32"/>
      <c r="L25" s="32"/>
      <c r="M25" s="26" t="s">
        <v>35</v>
      </c>
      <c r="N25" s="26"/>
    </row>
    <row r="26" spans="1:14" s="10" customFormat="1" ht="90" customHeight="1">
      <c r="A26" s="25" t="s">
        <v>81</v>
      </c>
      <c r="B26" s="26" t="s">
        <v>73</v>
      </c>
      <c r="C26" s="27" t="s">
        <v>114</v>
      </c>
      <c r="D26" s="28">
        <v>11</v>
      </c>
      <c r="E26" s="29" t="s">
        <v>82</v>
      </c>
      <c r="F26" s="31" t="s">
        <v>83</v>
      </c>
      <c r="G26" s="26" t="s">
        <v>71</v>
      </c>
      <c r="H26" s="26">
        <v>1</v>
      </c>
      <c r="I26" s="30">
        <v>5623.81</v>
      </c>
      <c r="J26" s="31" t="s">
        <v>101</v>
      </c>
      <c r="K26" s="32" t="s">
        <v>117</v>
      </c>
      <c r="L26" s="32" t="s">
        <v>106</v>
      </c>
      <c r="M26" s="26" t="s">
        <v>86</v>
      </c>
      <c r="N26" s="35" t="s">
        <v>119</v>
      </c>
    </row>
    <row r="27" spans="1:14" s="10" customFormat="1" ht="90" customHeight="1">
      <c r="A27" s="25" t="s">
        <v>112</v>
      </c>
      <c r="B27" s="26" t="s">
        <v>73</v>
      </c>
      <c r="C27" s="27" t="s">
        <v>113</v>
      </c>
      <c r="D27" s="28">
        <v>12</v>
      </c>
      <c r="E27" s="36" t="s">
        <v>108</v>
      </c>
      <c r="F27" s="31" t="s">
        <v>109</v>
      </c>
      <c r="G27" s="26" t="s">
        <v>71</v>
      </c>
      <c r="H27" s="26">
        <v>1</v>
      </c>
      <c r="I27" s="30">
        <v>700</v>
      </c>
      <c r="J27" s="31" t="s">
        <v>101</v>
      </c>
      <c r="K27" s="32" t="s">
        <v>103</v>
      </c>
      <c r="L27" s="32" t="s">
        <v>105</v>
      </c>
      <c r="M27" s="26" t="s">
        <v>85</v>
      </c>
      <c r="N27" s="26"/>
    </row>
    <row r="28" spans="1:14" s="10" customFormat="1" ht="120">
      <c r="A28" s="25" t="s">
        <v>64</v>
      </c>
      <c r="B28" s="26" t="s">
        <v>73</v>
      </c>
      <c r="C28" s="56" t="s">
        <v>110</v>
      </c>
      <c r="D28" s="28">
        <v>13</v>
      </c>
      <c r="E28" s="57" t="s">
        <v>84</v>
      </c>
      <c r="F28" s="31" t="s">
        <v>111</v>
      </c>
      <c r="G28" s="26" t="s">
        <v>34</v>
      </c>
      <c r="H28" s="26">
        <v>1</v>
      </c>
      <c r="I28" s="30">
        <v>650</v>
      </c>
      <c r="J28" s="31" t="s">
        <v>101</v>
      </c>
      <c r="K28" s="32" t="s">
        <v>103</v>
      </c>
      <c r="L28" s="32" t="s">
        <v>104</v>
      </c>
      <c r="M28" s="26" t="s">
        <v>85</v>
      </c>
      <c r="N28" s="35" t="s">
        <v>119</v>
      </c>
    </row>
    <row r="29" spans="1:14" s="10" customFormat="1" ht="120.75" thickBot="1">
      <c r="A29" s="25" t="s">
        <v>126</v>
      </c>
      <c r="B29" s="26" t="s">
        <v>73</v>
      </c>
      <c r="C29" s="56" t="s">
        <v>125</v>
      </c>
      <c r="D29" s="28">
        <v>14</v>
      </c>
      <c r="E29" s="58" t="s">
        <v>118</v>
      </c>
      <c r="F29" s="31" t="s">
        <v>83</v>
      </c>
      <c r="G29" s="26" t="s">
        <v>34</v>
      </c>
      <c r="H29" s="26">
        <v>1</v>
      </c>
      <c r="I29" s="30">
        <v>650</v>
      </c>
      <c r="J29" s="31" t="s">
        <v>101</v>
      </c>
      <c r="K29" s="32" t="s">
        <v>116</v>
      </c>
      <c r="L29" s="32" t="s">
        <v>104</v>
      </c>
      <c r="M29" s="26" t="s">
        <v>85</v>
      </c>
      <c r="N29" s="26" t="s">
        <v>120</v>
      </c>
    </row>
    <row r="30" spans="1:14" s="10" customFormat="1" ht="120.75" thickBot="1">
      <c r="A30" s="25" t="s">
        <v>126</v>
      </c>
      <c r="B30" s="26" t="s">
        <v>73</v>
      </c>
      <c r="C30" s="59" t="s">
        <v>127</v>
      </c>
      <c r="D30" s="60">
        <v>15</v>
      </c>
      <c r="E30" s="61" t="s">
        <v>128</v>
      </c>
      <c r="F30" s="31" t="s">
        <v>83</v>
      </c>
      <c r="G30" s="26" t="s">
        <v>34</v>
      </c>
      <c r="H30" s="26">
        <v>1</v>
      </c>
      <c r="I30" s="30">
        <v>670</v>
      </c>
      <c r="J30" s="31" t="s">
        <v>101</v>
      </c>
      <c r="K30" s="32" t="s">
        <v>116</v>
      </c>
      <c r="L30" s="32" t="s">
        <v>103</v>
      </c>
      <c r="M30" s="26" t="s">
        <v>132</v>
      </c>
      <c r="N30" s="26" t="s">
        <v>139</v>
      </c>
    </row>
    <row r="31" spans="1:14" s="10" customFormat="1" ht="144" customHeight="1" thickBot="1">
      <c r="A31" s="62" t="s">
        <v>129</v>
      </c>
      <c r="B31" s="26" t="s">
        <v>73</v>
      </c>
      <c r="C31" s="59" t="s">
        <v>130</v>
      </c>
      <c r="D31" s="60">
        <v>16</v>
      </c>
      <c r="E31" s="63" t="s">
        <v>131</v>
      </c>
      <c r="F31" s="31" t="s">
        <v>83</v>
      </c>
      <c r="G31" s="26" t="s">
        <v>34</v>
      </c>
      <c r="H31" s="26">
        <v>1</v>
      </c>
      <c r="I31" s="30">
        <v>99.04</v>
      </c>
      <c r="J31" s="31" t="s">
        <v>101</v>
      </c>
      <c r="K31" s="32" t="s">
        <v>117</v>
      </c>
      <c r="L31" s="32" t="s">
        <v>103</v>
      </c>
      <c r="M31" s="26" t="s">
        <v>132</v>
      </c>
      <c r="N31" s="26" t="s">
        <v>133</v>
      </c>
    </row>
    <row r="32" spans="1:14" s="10" customFormat="1" ht="183.75" customHeight="1" thickBot="1">
      <c r="A32" s="62"/>
      <c r="B32" s="26" t="s">
        <v>73</v>
      </c>
      <c r="C32" s="59" t="s">
        <v>134</v>
      </c>
      <c r="D32" s="60">
        <v>17</v>
      </c>
      <c r="E32" s="64" t="s">
        <v>136</v>
      </c>
      <c r="F32" s="31" t="s">
        <v>135</v>
      </c>
      <c r="G32" s="26" t="s">
        <v>34</v>
      </c>
      <c r="H32" s="26">
        <v>1</v>
      </c>
      <c r="I32" s="30">
        <v>0.01</v>
      </c>
      <c r="J32" s="31" t="s">
        <v>137</v>
      </c>
      <c r="K32" s="32" t="s">
        <v>117</v>
      </c>
      <c r="L32" s="32" t="s">
        <v>54</v>
      </c>
      <c r="M32" s="26" t="s">
        <v>138</v>
      </c>
      <c r="N32" s="26" t="s">
        <v>133</v>
      </c>
    </row>
    <row r="33" spans="1:14" s="10" customFormat="1" ht="126" customHeight="1" thickBot="1">
      <c r="A33" s="62" t="s">
        <v>144</v>
      </c>
      <c r="B33" s="26"/>
      <c r="C33" s="65" t="s">
        <v>142</v>
      </c>
      <c r="D33" s="60">
        <v>18</v>
      </c>
      <c r="E33" s="65" t="s">
        <v>140</v>
      </c>
      <c r="F33" s="31" t="s">
        <v>135</v>
      </c>
      <c r="G33" s="26" t="s">
        <v>34</v>
      </c>
      <c r="H33" s="26">
        <v>1</v>
      </c>
      <c r="I33" s="30">
        <v>450</v>
      </c>
      <c r="J33" s="31" t="s">
        <v>137</v>
      </c>
      <c r="K33" s="32" t="s">
        <v>116</v>
      </c>
      <c r="L33" s="32" t="s">
        <v>103</v>
      </c>
      <c r="M33" s="26" t="s">
        <v>132</v>
      </c>
      <c r="N33" s="26" t="s">
        <v>139</v>
      </c>
    </row>
    <row r="34" spans="1:14" s="10" customFormat="1" ht="129" customHeight="1">
      <c r="A34" s="67" t="s">
        <v>145</v>
      </c>
      <c r="B34" s="68" t="s">
        <v>73</v>
      </c>
      <c r="C34" s="66" t="s">
        <v>143</v>
      </c>
      <c r="D34" s="69">
        <v>19</v>
      </c>
      <c r="E34" s="66" t="s">
        <v>141</v>
      </c>
      <c r="F34" s="70" t="s">
        <v>135</v>
      </c>
      <c r="G34" s="68" t="s">
        <v>34</v>
      </c>
      <c r="H34" s="68">
        <v>1</v>
      </c>
      <c r="I34" s="71">
        <v>1022.6</v>
      </c>
      <c r="J34" s="70" t="s">
        <v>137</v>
      </c>
      <c r="K34" s="72" t="s">
        <v>116</v>
      </c>
      <c r="L34" s="72" t="s">
        <v>103</v>
      </c>
      <c r="M34" s="68" t="s">
        <v>132</v>
      </c>
      <c r="N34" s="68" t="s">
        <v>139</v>
      </c>
    </row>
    <row r="35" spans="1:14" s="10" customFormat="1" ht="129" customHeight="1">
      <c r="A35" s="62" t="s">
        <v>148</v>
      </c>
      <c r="B35" s="26" t="s">
        <v>73</v>
      </c>
      <c r="C35" s="76" t="s">
        <v>146</v>
      </c>
      <c r="D35" s="26">
        <v>20</v>
      </c>
      <c r="E35" s="77" t="s">
        <v>147</v>
      </c>
      <c r="F35" s="31" t="s">
        <v>149</v>
      </c>
      <c r="G35" s="26" t="s">
        <v>34</v>
      </c>
      <c r="H35" s="26">
        <v>1</v>
      </c>
      <c r="I35" s="30">
        <v>1560</v>
      </c>
      <c r="J35" s="31" t="s">
        <v>137</v>
      </c>
      <c r="K35" s="32" t="s">
        <v>117</v>
      </c>
      <c r="L35" s="32" t="s">
        <v>54</v>
      </c>
      <c r="M35" s="26" t="s">
        <v>132</v>
      </c>
      <c r="N35" s="26" t="s">
        <v>150</v>
      </c>
    </row>
    <row r="36" spans="1:14" s="10" customFormat="1" ht="129" customHeight="1" thickBot="1">
      <c r="A36" s="62" t="s">
        <v>153</v>
      </c>
      <c r="B36" s="26" t="s">
        <v>73</v>
      </c>
      <c r="C36" s="76" t="s">
        <v>154</v>
      </c>
      <c r="D36" s="26">
        <v>21</v>
      </c>
      <c r="E36" s="78" t="s">
        <v>151</v>
      </c>
      <c r="F36" s="31" t="s">
        <v>152</v>
      </c>
      <c r="G36" s="26" t="s">
        <v>34</v>
      </c>
      <c r="H36" s="26">
        <v>1</v>
      </c>
      <c r="I36" s="30">
        <v>1656.07</v>
      </c>
      <c r="J36" s="31" t="s">
        <v>137</v>
      </c>
      <c r="K36" s="32" t="s">
        <v>116</v>
      </c>
      <c r="L36" s="32" t="s">
        <v>116</v>
      </c>
      <c r="M36" s="26" t="s">
        <v>132</v>
      </c>
      <c r="N36" s="26" t="s">
        <v>150</v>
      </c>
    </row>
    <row r="37" spans="1:14" s="10" customFormat="1" ht="129" customHeight="1" thickBot="1">
      <c r="A37" s="25" t="s">
        <v>126</v>
      </c>
      <c r="B37" s="26" t="s">
        <v>73</v>
      </c>
      <c r="C37" s="59" t="s">
        <v>127</v>
      </c>
      <c r="D37" s="60">
        <v>22</v>
      </c>
      <c r="E37" s="81" t="s">
        <v>128</v>
      </c>
      <c r="F37" s="31" t="s">
        <v>83</v>
      </c>
      <c r="G37" s="26" t="s">
        <v>34</v>
      </c>
      <c r="H37" s="26">
        <v>1</v>
      </c>
      <c r="I37" s="30">
        <v>583.16</v>
      </c>
      <c r="J37" s="31" t="s">
        <v>101</v>
      </c>
      <c r="K37" s="32" t="s">
        <v>103</v>
      </c>
      <c r="L37" s="32" t="s">
        <v>103</v>
      </c>
      <c r="M37" s="26" t="s">
        <v>132</v>
      </c>
      <c r="N37" s="26" t="s">
        <v>156</v>
      </c>
    </row>
    <row r="38" spans="1:14" s="10" customFormat="1" ht="129" customHeight="1">
      <c r="A38" s="62" t="s">
        <v>72</v>
      </c>
      <c r="B38" s="26" t="s">
        <v>73</v>
      </c>
      <c r="C38" s="76" t="s">
        <v>157</v>
      </c>
      <c r="D38" s="26">
        <v>23</v>
      </c>
      <c r="E38" s="79" t="s">
        <v>158</v>
      </c>
      <c r="F38" s="31" t="s">
        <v>152</v>
      </c>
      <c r="G38" s="26" t="s">
        <v>34</v>
      </c>
      <c r="H38" s="26">
        <v>1</v>
      </c>
      <c r="I38" s="30">
        <v>20</v>
      </c>
      <c r="J38" s="31" t="s">
        <v>137</v>
      </c>
      <c r="K38" s="32" t="s">
        <v>103</v>
      </c>
      <c r="L38" s="32" t="s">
        <v>104</v>
      </c>
      <c r="M38" s="80" t="s">
        <v>159</v>
      </c>
      <c r="N38" s="26" t="s">
        <v>156</v>
      </c>
    </row>
    <row r="39" spans="1:14" s="10" customFormat="1" ht="129" customHeight="1">
      <c r="A39" s="133" t="s">
        <v>90</v>
      </c>
      <c r="B39" s="134"/>
      <c r="C39" s="134"/>
      <c r="D39" s="134"/>
      <c r="E39" s="134"/>
      <c r="F39" s="73"/>
      <c r="G39" s="73"/>
      <c r="H39" s="73"/>
      <c r="I39" s="74">
        <f>SUM(I16:I38)</f>
        <v>18444.59</v>
      </c>
      <c r="J39" s="73"/>
      <c r="K39" s="73"/>
      <c r="L39" s="73"/>
      <c r="M39" s="75" t="s">
        <v>91</v>
      </c>
      <c r="N39" s="73"/>
    </row>
    <row r="40" spans="1:14" s="9" customFormat="1" ht="105.75" customHeight="1">
      <c r="A40" s="37"/>
      <c r="B40" s="38" t="s">
        <v>20</v>
      </c>
      <c r="C40" s="38" t="s">
        <v>20</v>
      </c>
      <c r="D40" s="38" t="s">
        <v>20</v>
      </c>
      <c r="E40" s="39" t="s">
        <v>25</v>
      </c>
      <c r="F40" s="38" t="s">
        <v>20</v>
      </c>
      <c r="G40" s="38" t="s">
        <v>20</v>
      </c>
      <c r="H40" s="38" t="s">
        <v>20</v>
      </c>
      <c r="I40" s="38"/>
      <c r="J40" s="38" t="s">
        <v>20</v>
      </c>
      <c r="K40" s="38" t="s">
        <v>20</v>
      </c>
      <c r="L40" s="38" t="s">
        <v>20</v>
      </c>
      <c r="M40" s="39" t="s">
        <v>25</v>
      </c>
      <c r="N40" s="39" t="s">
        <v>25</v>
      </c>
    </row>
    <row r="41" spans="1:14" s="9" customFormat="1" ht="13.5" customHeight="1">
      <c r="A41" s="82" t="s">
        <v>27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</row>
    <row r="42" spans="1:14" s="3" customFormat="1" ht="24" customHeight="1">
      <c r="A42" s="25"/>
      <c r="B42" s="40"/>
      <c r="C42" s="40"/>
      <c r="D42" s="40"/>
      <c r="E42" s="40"/>
      <c r="F42" s="40"/>
      <c r="G42" s="40"/>
      <c r="H42" s="40"/>
      <c r="I42" s="41">
        <v>606.69</v>
      </c>
      <c r="J42" s="40"/>
      <c r="K42" s="40"/>
      <c r="L42" s="40"/>
      <c r="M42" s="26"/>
      <c r="N42" s="42"/>
    </row>
    <row r="43" spans="1:14" s="3" customFormat="1" ht="15" customHeight="1">
      <c r="A43" s="95" t="s">
        <v>92</v>
      </c>
      <c r="B43" s="96"/>
      <c r="C43" s="96"/>
      <c r="D43" s="96"/>
      <c r="E43" s="96"/>
      <c r="F43" s="96"/>
      <c r="G43" s="96"/>
      <c r="H43" s="97"/>
      <c r="I43" s="43"/>
      <c r="J43" s="40"/>
      <c r="K43" s="40"/>
      <c r="L43" s="40"/>
      <c r="M43" s="26"/>
      <c r="N43" s="42"/>
    </row>
    <row r="44" spans="1:14" s="3" customFormat="1" ht="30" customHeight="1">
      <c r="A44" s="25"/>
      <c r="B44" s="40"/>
      <c r="C44" s="40"/>
      <c r="D44" s="40"/>
      <c r="E44" s="40"/>
      <c r="F44" s="40"/>
      <c r="G44" s="40"/>
      <c r="H44" s="40"/>
      <c r="I44" s="41">
        <v>5234.8</v>
      </c>
      <c r="J44" s="40"/>
      <c r="K44" s="40"/>
      <c r="L44" s="40"/>
      <c r="M44" s="26"/>
      <c r="N44" s="42"/>
    </row>
    <row r="45" spans="1:14" s="3" customFormat="1" ht="12.75" customHeight="1">
      <c r="A45" s="98" t="s">
        <v>98</v>
      </c>
      <c r="B45" s="99"/>
      <c r="C45" s="99"/>
      <c r="D45" s="99"/>
      <c r="E45" s="99"/>
      <c r="F45" s="99"/>
      <c r="G45" s="99"/>
      <c r="H45" s="99"/>
      <c r="I45" s="44"/>
      <c r="J45" s="45"/>
      <c r="K45" s="45"/>
      <c r="L45" s="45"/>
      <c r="M45" s="46"/>
      <c r="N45" s="47"/>
    </row>
    <row r="46" spans="1:14" s="3" customFormat="1" ht="24" customHeight="1">
      <c r="A46" s="48"/>
      <c r="B46" s="49"/>
      <c r="C46" s="49"/>
      <c r="D46" s="49"/>
      <c r="E46" s="49"/>
      <c r="F46" s="49"/>
      <c r="G46" s="49"/>
      <c r="H46" s="49"/>
      <c r="I46" s="44">
        <v>560</v>
      </c>
      <c r="J46" s="45"/>
      <c r="K46" s="45"/>
      <c r="L46" s="45"/>
      <c r="M46" s="46"/>
      <c r="N46" s="47"/>
    </row>
    <row r="47" spans="1:14" s="3" customFormat="1" ht="12.7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/>
    </row>
    <row r="48" spans="1:14" s="3" customFormat="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113" t="s">
        <v>94</v>
      </c>
      <c r="B49" s="113"/>
      <c r="C49" s="113"/>
      <c r="D49" s="113"/>
      <c r="E49" s="113"/>
      <c r="F49" s="113"/>
      <c r="G49" s="113"/>
      <c r="H49" s="11"/>
      <c r="I49" s="50"/>
      <c r="J49" s="51"/>
      <c r="K49" s="17" t="s">
        <v>160</v>
      </c>
      <c r="L49" s="52" t="s">
        <v>161</v>
      </c>
      <c r="M49" s="17" t="s">
        <v>124</v>
      </c>
      <c r="N49" s="11"/>
    </row>
    <row r="50" spans="1:14" ht="15.75">
      <c r="A50" s="114" t="s">
        <v>8</v>
      </c>
      <c r="B50" s="114"/>
      <c r="C50" s="114"/>
      <c r="D50" s="114"/>
      <c r="E50" s="114"/>
      <c r="F50" s="114"/>
      <c r="G50" s="114"/>
      <c r="H50" s="11"/>
      <c r="I50" s="12" t="s">
        <v>18</v>
      </c>
      <c r="J50" s="13"/>
      <c r="K50" s="127" t="s">
        <v>9</v>
      </c>
      <c r="L50" s="127"/>
      <c r="M50" s="127"/>
      <c r="N50" s="7"/>
    </row>
    <row r="51" spans="1:14" s="2" customFormat="1" ht="12">
      <c r="A51" s="6"/>
      <c r="B51" s="6"/>
      <c r="C51" s="6"/>
      <c r="D51" s="6"/>
      <c r="E51" s="6"/>
      <c r="F51" s="6"/>
      <c r="G51" s="6"/>
      <c r="I51" s="5"/>
      <c r="J51" s="5"/>
      <c r="K51" s="5"/>
      <c r="L51" s="5"/>
      <c r="M51" s="12"/>
      <c r="N51" s="12"/>
    </row>
    <row r="52" spans="1:14" s="4" customFormat="1" ht="12">
      <c r="A52" s="6"/>
      <c r="B52" s="6"/>
      <c r="C52" s="6"/>
      <c r="D52" s="6"/>
      <c r="E52" s="6"/>
      <c r="F52" s="6"/>
      <c r="G52" s="6"/>
      <c r="H52" s="2"/>
      <c r="I52" s="5"/>
      <c r="J52" s="5"/>
      <c r="K52" s="5"/>
      <c r="L52" s="5"/>
      <c r="M52" s="12"/>
      <c r="N52" s="12"/>
    </row>
    <row r="53" spans="1:14" s="4" customFormat="1" ht="12">
      <c r="A53" s="6"/>
      <c r="B53" s="6"/>
      <c r="C53" s="6"/>
      <c r="D53" s="6"/>
      <c r="E53" s="6"/>
      <c r="F53" s="6"/>
      <c r="G53" s="6"/>
      <c r="H53" s="2"/>
      <c r="I53" s="5"/>
      <c r="J53" s="5"/>
      <c r="K53" s="131" t="s">
        <v>21</v>
      </c>
      <c r="L53" s="132"/>
      <c r="M53" s="126" t="s">
        <v>95</v>
      </c>
      <c r="N53" s="126"/>
    </row>
    <row r="54" spans="1:14" s="4" customFormat="1" ht="12">
      <c r="A54" s="6"/>
      <c r="B54" s="6"/>
      <c r="C54" s="6"/>
      <c r="D54" s="6"/>
      <c r="E54" s="6"/>
      <c r="F54" s="6"/>
      <c r="G54" s="6"/>
      <c r="H54" s="2"/>
      <c r="I54" s="5"/>
      <c r="J54" s="5"/>
      <c r="K54" s="131" t="s">
        <v>22</v>
      </c>
      <c r="L54" s="132"/>
      <c r="M54" s="126" t="s">
        <v>96</v>
      </c>
      <c r="N54" s="126"/>
    </row>
    <row r="55" spans="1:14" s="4" customFormat="1" ht="12">
      <c r="A55" s="6"/>
      <c r="B55" s="6"/>
      <c r="C55" s="6"/>
      <c r="D55" s="6"/>
      <c r="E55" s="6"/>
      <c r="F55" s="6"/>
      <c r="G55" s="6"/>
      <c r="H55" s="2"/>
      <c r="I55" s="5"/>
      <c r="J55" s="5"/>
      <c r="K55" s="128" t="s">
        <v>23</v>
      </c>
      <c r="L55" s="129"/>
      <c r="M55" s="130" t="s">
        <v>97</v>
      </c>
      <c r="N55" s="126"/>
    </row>
    <row r="56" spans="1:14" s="4" customFormat="1" ht="29.25" customHeight="1">
      <c r="A56" s="6"/>
      <c r="B56" s="6"/>
      <c r="C56" s="6"/>
      <c r="D56" s="6"/>
      <c r="E56" s="6"/>
      <c r="F56" s="6"/>
      <c r="G56" s="6"/>
      <c r="H56" s="2"/>
      <c r="I56" s="5"/>
      <c r="J56" s="5"/>
      <c r="K56" s="53"/>
      <c r="L56" s="53"/>
      <c r="M56" s="54"/>
      <c r="N56" s="53"/>
    </row>
    <row r="57" spans="1:14" s="4" customFormat="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sheetProtection/>
  <autoFilter ref="A15:N47"/>
  <mergeCells count="42">
    <mergeCell ref="A39:E39"/>
    <mergeCell ref="F10:M10"/>
    <mergeCell ref="K13:L13"/>
    <mergeCell ref="H13:H14"/>
    <mergeCell ref="G13:G14"/>
    <mergeCell ref="M53:N53"/>
    <mergeCell ref="K50:M50"/>
    <mergeCell ref="K55:L55"/>
    <mergeCell ref="M54:N54"/>
    <mergeCell ref="M55:N55"/>
    <mergeCell ref="K53:L53"/>
    <mergeCell ref="K54:L54"/>
    <mergeCell ref="A49:G49"/>
    <mergeCell ref="A50:G50"/>
    <mergeCell ref="F7:M7"/>
    <mergeCell ref="F8:M8"/>
    <mergeCell ref="I13:I14"/>
    <mergeCell ref="A7:E7"/>
    <mergeCell ref="D12:L12"/>
    <mergeCell ref="A8:E8"/>
    <mergeCell ref="A12:A14"/>
    <mergeCell ref="A10:E10"/>
    <mergeCell ref="I1:M1"/>
    <mergeCell ref="A2:N2"/>
    <mergeCell ref="A3:N3"/>
    <mergeCell ref="N12:N14"/>
    <mergeCell ref="G4:H4"/>
    <mergeCell ref="F13:F14"/>
    <mergeCell ref="E13:E14"/>
    <mergeCell ref="D13:D14"/>
    <mergeCell ref="B12:B14"/>
    <mergeCell ref="C12:C14"/>
    <mergeCell ref="A41:N41"/>
    <mergeCell ref="A47:N47"/>
    <mergeCell ref="F6:M6"/>
    <mergeCell ref="A6:E6"/>
    <mergeCell ref="F9:M9"/>
    <mergeCell ref="A9:E9"/>
    <mergeCell ref="A43:H43"/>
    <mergeCell ref="A45:H45"/>
    <mergeCell ref="J13:J14"/>
    <mergeCell ref="M12:M14"/>
  </mergeCells>
  <hyperlinks>
    <hyperlink ref="M55" r:id="rId1" display="hoholskaya@yandex.ru "/>
  </hyperlinks>
  <printOptions/>
  <pageMargins left="0.3937007874015748" right="0.3937007874015748" top="0.4330708661417323" bottom="0.3937007874015748" header="0.2755905511811024" footer="0.2755905511811024"/>
  <pageSetup fitToHeight="21" fitToWidth="1" horizontalDpi="600" verticalDpi="600" orientation="landscape" paperSize="9" scale="78" r:id="rId4"/>
  <headerFooter alignWithMargins="0">
    <oddFooter>&amp;CСтр. &amp;P из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2015-04-03T07:01:33Z</cp:lastPrinted>
  <dcterms:created xsi:type="dcterms:W3CDTF">2012-03-12T10:19:12Z</dcterms:created>
  <dcterms:modified xsi:type="dcterms:W3CDTF">2015-06-04T12:37:56Z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